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micale\2018 2019\marche noel\blog\"/>
    </mc:Choice>
  </mc:AlternateContent>
  <bookViews>
    <workbookView xWindow="195" yWindow="30" windowWidth="18840" windowHeight="12075"/>
  </bookViews>
  <sheets>
    <sheet name="Feuil1" sheetId="1" r:id="rId1"/>
    <sheet name="Feuil2" sheetId="2" r:id="rId2"/>
    <sheet name="Feuil3" sheetId="3" r:id="rId3"/>
  </sheets>
  <calcPr calcId="152511" iterateDelta="1E-4"/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12" i="1"/>
  <c r="L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O33" i="1" l="1"/>
</calcChain>
</file>

<file path=xl/sharedStrings.xml><?xml version="1.0" encoding="utf-8"?>
<sst xmlns="http://schemas.openxmlformats.org/spreadsheetml/2006/main" count="144" uniqueCount="117">
  <si>
    <t>150g</t>
  </si>
  <si>
    <t>200g</t>
  </si>
  <si>
    <t>180g</t>
  </si>
  <si>
    <t>TOTAL</t>
  </si>
  <si>
    <t>NOMBRE TOTAL D'ARTICLES</t>
  </si>
  <si>
    <t>MONTANT TOTAL DE VOTRE COMMANDE</t>
  </si>
  <si>
    <t>En cas de rupture de stock d'un produit, nous nous réservons le droit de le remplacer par un produit de valeur égale ou supérieure</t>
  </si>
  <si>
    <t>CHÈQUE À JOINDRE À L’ORDRE DE L’ASSOCIATION :</t>
  </si>
  <si>
    <t>AMICLE LAIQUE DE L'HUISSERIE, celui-ci sera retiré après réception de la commande</t>
  </si>
  <si>
    <t>VARIETES</t>
  </si>
  <si>
    <t>POIDS</t>
  </si>
  <si>
    <t>REF</t>
  </si>
  <si>
    <t>QTE</t>
  </si>
  <si>
    <t>PRIX</t>
  </si>
  <si>
    <t>COMMANDE EFFECTUEE PAR :</t>
  </si>
  <si>
    <t>ADRESSE</t>
  </si>
  <si>
    <t>E-MAIL</t>
  </si>
  <si>
    <t>NOMS</t>
  </si>
  <si>
    <t>PREMON</t>
  </si>
  <si>
    <t>NE MODIFIER QUE LES CASES EN BLEUES</t>
  </si>
  <si>
    <t>160g</t>
  </si>
  <si>
    <t>170g</t>
  </si>
  <si>
    <t>240g</t>
  </si>
  <si>
    <t>100g</t>
  </si>
  <si>
    <t>120g</t>
  </si>
  <si>
    <t>300g</t>
  </si>
  <si>
    <t>BON DE COMMANDE CHEVALIERS D'ARGOUGES à retourner à l’association</t>
  </si>
  <si>
    <t>A</t>
  </si>
  <si>
    <t>560g</t>
  </si>
  <si>
    <t>B</t>
  </si>
  <si>
    <t>PRODUIT</t>
  </si>
  <si>
    <t>C</t>
  </si>
  <si>
    <t>40g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</si>
  <si>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</si>
  <si>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</si>
  <si>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</si>
  <si>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</si>
  <si>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</si>
  <si>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</si>
  <si>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</si>
  <si>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</si>
  <si>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</si>
  <si>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</si>
  <si>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</si>
  <si>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</si>
  <si>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</si>
  <si>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</si>
  <si>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</si>
  <si>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</si>
  <si>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</si>
  <si>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</si>
  <si>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</si>
  <si>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</si>
  <si>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W</t>
  </si>
  <si>
    <t>Y</t>
  </si>
  <si>
    <t>Z</t>
  </si>
  <si>
    <t>AA</t>
  </si>
  <si>
    <t>AB</t>
  </si>
  <si>
    <t>280g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</si>
  <si>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</si>
  <si>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</si>
  <si>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</si>
  <si>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</si>
  <si>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</si>
  <si>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</si>
  <si>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</si>
  <si>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</si>
  <si>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</si>
  <si>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</si>
  <si>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TELEPHONE</t>
  </si>
  <si>
    <t>90g</t>
  </si>
  <si>
    <t>50g</t>
  </si>
  <si>
    <t>45g</t>
  </si>
  <si>
    <r>
      <t>(A retourné avant le</t>
    </r>
    <r>
      <rPr>
        <sz val="14"/>
        <color rgb="FFFF0000"/>
        <rFont val="Calibri"/>
        <family val="2"/>
        <scheme val="minor"/>
      </rPr>
      <t xml:space="preserve"> 09/11/2018 </t>
    </r>
    <r>
      <rPr>
        <sz val="10"/>
        <color theme="1"/>
        <rFont val="Calibri"/>
        <family val="2"/>
        <scheme val="minor"/>
      </rPr>
      <t>dans la boite aux lettres de école)</t>
    </r>
  </si>
  <si>
    <t>Noël 2018</t>
  </si>
  <si>
    <t>https://asso-chevaliers-argouges.fr/notre-selection-chocolats/</t>
  </si>
  <si>
    <t>Assortiments 56 chocolats</t>
  </si>
  <si>
    <t>Assortiments de chocolats</t>
  </si>
  <si>
    <t>Assortiments de 8 chocolats</t>
  </si>
  <si>
    <t>80g</t>
  </si>
  <si>
    <t>Assortiments de 15 chocolats noir intense 70%</t>
  </si>
  <si>
    <t>Assortiments de 30 chocolats noir, blanc, lait</t>
  </si>
  <si>
    <t>Assortiments de 4 chocolats noir, blanc, lait</t>
  </si>
  <si>
    <t>Tuiles éclats caramel chocolat lait</t>
  </si>
  <si>
    <t>Tuiles asorties lait et noir aux éclats de noisettes</t>
  </si>
  <si>
    <t>Assortiment de tuiles 4 parfums</t>
  </si>
  <si>
    <t>Chocolat à casser noir</t>
  </si>
  <si>
    <t>Etuit 4 chocolats assortis</t>
  </si>
  <si>
    <t>Coffret noël</t>
  </si>
  <si>
    <t>710g</t>
  </si>
  <si>
    <t>Coffret découverte</t>
  </si>
  <si>
    <t>Truffes bio équitables</t>
  </si>
  <si>
    <t>Assortiment chocolat noir bio équitable</t>
  </si>
  <si>
    <t>P. ororangettes bio équitable</t>
  </si>
  <si>
    <t>Assortiment de chocolats noir et lait bio équitable</t>
  </si>
  <si>
    <t>Pate à tartiner bio</t>
  </si>
  <si>
    <t>Tuiles assorties noir noisette et lait éclat de caramel bio équitable</t>
  </si>
  <si>
    <t>Mini sujets de noël noir, blanc, lait bio équitable</t>
  </si>
  <si>
    <t>Tranches d'oranges enrobées noir 70 %</t>
  </si>
  <si>
    <t>Gingembrettes enrobées noir 70%</t>
  </si>
  <si>
    <t>Citron vert enrobé noir 70%</t>
  </si>
  <si>
    <t>Citronnettes enrobées noir 70%</t>
  </si>
  <si>
    <t>Marrons glacés</t>
  </si>
  <si>
    <t>Orangettes enrobées noir 70%</t>
  </si>
  <si>
    <t>Mendiants lait et noir</t>
  </si>
  <si>
    <t>Nougat de montélimar</t>
  </si>
  <si>
    <t>"Pause café" mini tablettes noir</t>
  </si>
  <si>
    <t>Papilottes pralinées noisette onctueux</t>
  </si>
  <si>
    <t>Sucre d'orge</t>
  </si>
  <si>
    <t>28g</t>
  </si>
  <si>
    <t>Pâte de fruits</t>
  </si>
  <si>
    <t>Valisette pause gourmande</t>
  </si>
  <si>
    <t>3 sucettes chocolat</t>
  </si>
  <si>
    <t>Père noël lait</t>
  </si>
  <si>
    <t>Bonhomme de neige lait</t>
  </si>
  <si>
    <t>Caribou blanc</t>
  </si>
  <si>
    <t>Bonhomme de neige lait tablette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</si>
</sst>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sz val="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9" fillId="0" borderId="0" xfId="1" applyFont="1"/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0" fillId="0" borderId="0" xfId="0" applyFont="1"/>
    <xf numFmtId="0" fontId="7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Protection="1"/>
    <xf numFmtId="0" fontId="12" fillId="0" borderId="1" xfId="0" applyFont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107490</xdr:colOff>
      <xdr:row>3</xdr:row>
      <xdr:rowOff>171429</xdr:rowOff>
    </xdr:from>
    <xdr:to>
      <xdr:col>14</xdr:col>
      <xdr:colOff>335966</xdr:colOff>
      <xdr:row>9</xdr:row>
      <xdr:rowOff>30867</xdr:rowOff>
    </xdr:to>
    <xdr:sp macro="" textlink="">
      <xdr:nvSpPr>
        <xdr:cNvPr id="118" name="Explosion 1 117"/>
        <xdr:cNvSpPr/>
      </xdr:nvSpPr>
      <xdr:spPr>
        <a:xfrm rot="937713">
          <a:off x="3755565" y="771504"/>
          <a:ext cx="2962151" cy="1097688"/>
        </a:xfrm>
        <a:prstGeom prst="irregularSeal1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commande</a:t>
          </a:r>
          <a:r>
            <a:rPr lang="fr-FR" sz="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à retirer le jour du marché de noël  à l'école le : 09/12/18</a:t>
          </a:r>
          <a:endParaRPr lang="fr-FR" sz="700">
            <a:effectLst/>
          </a:endParaRPr>
        </a:p>
        <a:p>
          <a:pPr algn="ctr"/>
          <a:endParaRPr lang="fr-FR" sz="800" baseline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12</xdr:col>
      <xdr:colOff>257174</xdr:colOff>
      <xdr:row>2</xdr:row>
      <xdr:rowOff>76200</xdr:rowOff>
    </xdr:from>
    <xdr:to>
      <xdr:col>15</xdr:col>
      <xdr:colOff>281515</xdr:colOff>
      <xdr:row>5</xdr:row>
      <xdr:rowOff>54173</xdr:rowOff>
    </xdr:to>
    <xdr:pic>
      <xdr:nvPicPr>
        <xdr:cNvPr id="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49" y="485775"/>
          <a:ext cx="976841" cy="54947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504825</xdr:colOff>
      <xdr:row>17</xdr:row>
      <xdr:rowOff>330200</xdr:rowOff>
    </xdr:to>
    <xdr:pic>
      <xdr:nvPicPr>
        <xdr:cNvPr id="55" name="Image 5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71975"/>
          <a:ext cx="504825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17</xdr:row>
      <xdr:rowOff>333375</xdr:rowOff>
    </xdr:from>
    <xdr:to>
      <xdr:col>3</xdr:col>
      <xdr:colOff>0</xdr:colOff>
      <xdr:row>19</xdr:row>
      <xdr:rowOff>0</xdr:rowOff>
    </xdr:to>
    <xdr:pic>
      <xdr:nvPicPr>
        <xdr:cNvPr id="56" name="Image 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705350"/>
          <a:ext cx="4667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457202</xdr:colOff>
      <xdr:row>11</xdr:row>
      <xdr:rowOff>323851</xdr:rowOff>
    </xdr:from>
    <xdr:to>
      <xdr:col>2</xdr:col>
      <xdr:colOff>721112</xdr:colOff>
      <xdr:row>13</xdr:row>
      <xdr:rowOff>9525</xdr:rowOff>
    </xdr:to>
    <xdr:pic>
      <xdr:nvPicPr>
        <xdr:cNvPr id="42" name="Image 4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2" y="2638426"/>
          <a:ext cx="26391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19051</xdr:colOff>
      <xdr:row>11</xdr:row>
      <xdr:rowOff>19051</xdr:rowOff>
    </xdr:from>
    <xdr:to>
      <xdr:col>2</xdr:col>
      <xdr:colOff>495880</xdr:colOff>
      <xdr:row>12</xdr:row>
      <xdr:rowOff>1</xdr:rowOff>
    </xdr:to>
    <xdr:pic>
      <xdr:nvPicPr>
        <xdr:cNvPr id="44" name="Imag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2333626"/>
          <a:ext cx="47682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13</xdr:row>
      <xdr:rowOff>28575</xdr:rowOff>
    </xdr:from>
    <xdr:to>
      <xdr:col>2</xdr:col>
      <xdr:colOff>342900</xdr:colOff>
      <xdr:row>13</xdr:row>
      <xdr:rowOff>327041</xdr:rowOff>
    </xdr:to>
    <xdr:pic>
      <xdr:nvPicPr>
        <xdr:cNvPr id="46" name="Image 4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3028950"/>
          <a:ext cx="333375" cy="298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228601</xdr:colOff>
      <xdr:row>14</xdr:row>
      <xdr:rowOff>38101</xdr:rowOff>
    </xdr:from>
    <xdr:to>
      <xdr:col>2</xdr:col>
      <xdr:colOff>752091</xdr:colOff>
      <xdr:row>14</xdr:row>
      <xdr:rowOff>333375</xdr:rowOff>
    </xdr:to>
    <xdr:pic>
      <xdr:nvPicPr>
        <xdr:cNvPr id="47" name="Image 4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3381376"/>
          <a:ext cx="523490" cy="295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15</xdr:row>
      <xdr:rowOff>28576</xdr:rowOff>
    </xdr:from>
    <xdr:to>
      <xdr:col>2</xdr:col>
      <xdr:colOff>479580</xdr:colOff>
      <xdr:row>15</xdr:row>
      <xdr:rowOff>333376</xdr:rowOff>
    </xdr:to>
    <xdr:pic>
      <xdr:nvPicPr>
        <xdr:cNvPr id="52" name="Image 5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3714751"/>
          <a:ext cx="45100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419101</xdr:colOff>
      <xdr:row>16</xdr:row>
      <xdr:rowOff>28576</xdr:rowOff>
    </xdr:from>
    <xdr:to>
      <xdr:col>2</xdr:col>
      <xdr:colOff>704850</xdr:colOff>
      <xdr:row>16</xdr:row>
      <xdr:rowOff>325022</xdr:rowOff>
    </xdr:to>
    <xdr:pic>
      <xdr:nvPicPr>
        <xdr:cNvPr id="58" name="Image 5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4057651"/>
          <a:ext cx="285749" cy="296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19051</xdr:colOff>
      <xdr:row>20</xdr:row>
      <xdr:rowOff>9526</xdr:rowOff>
    </xdr:from>
    <xdr:to>
      <xdr:col>2</xdr:col>
      <xdr:colOff>352425</xdr:colOff>
      <xdr:row>20</xdr:row>
      <xdr:rowOff>326598</xdr:rowOff>
    </xdr:to>
    <xdr:pic>
      <xdr:nvPicPr>
        <xdr:cNvPr id="43" name="Image 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5410201"/>
          <a:ext cx="333374" cy="317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298791</xdr:colOff>
      <xdr:row>21</xdr:row>
      <xdr:rowOff>9527</xdr:rowOff>
    </xdr:from>
    <xdr:to>
      <xdr:col>2</xdr:col>
      <xdr:colOff>723458</xdr:colOff>
      <xdr:row>22</xdr:row>
      <xdr:rowOff>1</xdr:rowOff>
    </xdr:to>
    <xdr:pic>
      <xdr:nvPicPr>
        <xdr:cNvPr id="49" name="Image 48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441" y="5753102"/>
          <a:ext cx="424667" cy="333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134579</xdr:colOff>
      <xdr:row>19</xdr:row>
      <xdr:rowOff>47624</xdr:rowOff>
    </xdr:from>
    <xdr:to>
      <xdr:col>2</xdr:col>
      <xdr:colOff>438150</xdr:colOff>
      <xdr:row>20</xdr:row>
      <xdr:rowOff>9525</xdr:rowOff>
    </xdr:to>
    <xdr:pic>
      <xdr:nvPicPr>
        <xdr:cNvPr id="50" name="Image 49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229" y="5105399"/>
          <a:ext cx="303571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22</xdr:row>
      <xdr:rowOff>19051</xdr:rowOff>
    </xdr:from>
    <xdr:to>
      <xdr:col>2</xdr:col>
      <xdr:colOff>371475</xdr:colOff>
      <xdr:row>22</xdr:row>
      <xdr:rowOff>323851</xdr:rowOff>
    </xdr:to>
    <xdr:pic>
      <xdr:nvPicPr>
        <xdr:cNvPr id="51" name="Image 50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6105526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238126</xdr:colOff>
      <xdr:row>23</xdr:row>
      <xdr:rowOff>19050</xdr:rowOff>
    </xdr:from>
    <xdr:to>
      <xdr:col>2</xdr:col>
      <xdr:colOff>632512</xdr:colOff>
      <xdr:row>23</xdr:row>
      <xdr:rowOff>323850</xdr:rowOff>
    </xdr:to>
    <xdr:pic>
      <xdr:nvPicPr>
        <xdr:cNvPr id="53" name="Image 5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6" y="6448425"/>
          <a:ext cx="394386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24</xdr:row>
      <xdr:rowOff>19051</xdr:rowOff>
    </xdr:from>
    <xdr:to>
      <xdr:col>2</xdr:col>
      <xdr:colOff>514350</xdr:colOff>
      <xdr:row>24</xdr:row>
      <xdr:rowOff>329797</xdr:rowOff>
    </xdr:to>
    <xdr:pic>
      <xdr:nvPicPr>
        <xdr:cNvPr id="54" name="Image 5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6791326"/>
          <a:ext cx="495300" cy="310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266701</xdr:colOff>
      <xdr:row>25</xdr:row>
      <xdr:rowOff>19051</xdr:rowOff>
    </xdr:from>
    <xdr:to>
      <xdr:col>2</xdr:col>
      <xdr:colOff>714375</xdr:colOff>
      <xdr:row>25</xdr:row>
      <xdr:rowOff>333405</xdr:rowOff>
    </xdr:to>
    <xdr:pic>
      <xdr:nvPicPr>
        <xdr:cNvPr id="69" name="Image 6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1" y="7134226"/>
          <a:ext cx="447674" cy="314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26</xdr:row>
      <xdr:rowOff>9525</xdr:rowOff>
    </xdr:from>
    <xdr:to>
      <xdr:col>2</xdr:col>
      <xdr:colOff>600075</xdr:colOff>
      <xdr:row>26</xdr:row>
      <xdr:rowOff>333242</xdr:rowOff>
    </xdr:to>
    <xdr:pic>
      <xdr:nvPicPr>
        <xdr:cNvPr id="72" name="Image 7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7467600"/>
          <a:ext cx="571500" cy="323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27</xdr:row>
      <xdr:rowOff>28576</xdr:rowOff>
    </xdr:from>
    <xdr:to>
      <xdr:col>2</xdr:col>
      <xdr:colOff>504825</xdr:colOff>
      <xdr:row>27</xdr:row>
      <xdr:rowOff>310758</xdr:rowOff>
    </xdr:to>
    <xdr:pic>
      <xdr:nvPicPr>
        <xdr:cNvPr id="74" name="Image 73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7829551"/>
          <a:ext cx="352425" cy="282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438151</xdr:colOff>
      <xdr:row>28</xdr:row>
      <xdr:rowOff>19050</xdr:rowOff>
    </xdr:from>
    <xdr:to>
      <xdr:col>2</xdr:col>
      <xdr:colOff>733059</xdr:colOff>
      <xdr:row>29</xdr:row>
      <xdr:rowOff>9525</xdr:rowOff>
    </xdr:to>
    <xdr:pic>
      <xdr:nvPicPr>
        <xdr:cNvPr id="75" name="Image 74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1" y="8162925"/>
          <a:ext cx="294908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19051</xdr:colOff>
      <xdr:row>29</xdr:row>
      <xdr:rowOff>9525</xdr:rowOff>
    </xdr:from>
    <xdr:to>
      <xdr:col>2</xdr:col>
      <xdr:colOff>422541</xdr:colOff>
      <xdr:row>30</xdr:row>
      <xdr:rowOff>0</xdr:rowOff>
    </xdr:to>
    <xdr:pic>
      <xdr:nvPicPr>
        <xdr:cNvPr id="87" name="Image 86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8496300"/>
          <a:ext cx="40349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466727</xdr:colOff>
      <xdr:row>30</xdr:row>
      <xdr:rowOff>19050</xdr:rowOff>
    </xdr:from>
    <xdr:to>
      <xdr:col>2</xdr:col>
      <xdr:colOff>722004</xdr:colOff>
      <xdr:row>31</xdr:row>
      <xdr:rowOff>9525</xdr:rowOff>
    </xdr:to>
    <xdr:pic>
      <xdr:nvPicPr>
        <xdr:cNvPr id="90" name="Image 89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7" y="8848725"/>
          <a:ext cx="255277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</xdr:colOff>
      <xdr:row>11</xdr:row>
      <xdr:rowOff>9525</xdr:rowOff>
    </xdr:from>
    <xdr:to>
      <xdr:col>10</xdr:col>
      <xdr:colOff>287349</xdr:colOff>
      <xdr:row>11</xdr:row>
      <xdr:rowOff>333375</xdr:rowOff>
    </xdr:to>
    <xdr:pic>
      <xdr:nvPicPr>
        <xdr:cNvPr id="94" name="Image 9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2324100"/>
          <a:ext cx="26829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314325</xdr:colOff>
      <xdr:row>12</xdr:row>
      <xdr:rowOff>19050</xdr:rowOff>
    </xdr:from>
    <xdr:to>
      <xdr:col>10</xdr:col>
      <xdr:colOff>638175</xdr:colOff>
      <xdr:row>12</xdr:row>
      <xdr:rowOff>331788</xdr:rowOff>
    </xdr:to>
    <xdr:pic>
      <xdr:nvPicPr>
        <xdr:cNvPr id="95" name="Image 94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2676525"/>
          <a:ext cx="323850" cy="31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19049</xdr:colOff>
      <xdr:row>13</xdr:row>
      <xdr:rowOff>19050</xdr:rowOff>
    </xdr:from>
    <xdr:to>
      <xdr:col>10</xdr:col>
      <xdr:colOff>390524</xdr:colOff>
      <xdr:row>13</xdr:row>
      <xdr:rowOff>328613</xdr:rowOff>
    </xdr:to>
    <xdr:pic>
      <xdr:nvPicPr>
        <xdr:cNvPr id="96" name="Image 95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4" y="3019425"/>
          <a:ext cx="371475" cy="309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438151</xdr:colOff>
      <xdr:row>14</xdr:row>
      <xdr:rowOff>19051</xdr:rowOff>
    </xdr:from>
    <xdr:to>
      <xdr:col>10</xdr:col>
      <xdr:colOff>733425</xdr:colOff>
      <xdr:row>14</xdr:row>
      <xdr:rowOff>334846</xdr:rowOff>
    </xdr:to>
    <xdr:pic>
      <xdr:nvPicPr>
        <xdr:cNvPr id="97" name="Image 96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6" y="3362326"/>
          <a:ext cx="295274" cy="315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28576</xdr:colOff>
      <xdr:row>15</xdr:row>
      <xdr:rowOff>9526</xdr:rowOff>
    </xdr:from>
    <xdr:to>
      <xdr:col>10</xdr:col>
      <xdr:colOff>333376</xdr:colOff>
      <xdr:row>16</xdr:row>
      <xdr:rowOff>3313</xdr:rowOff>
    </xdr:to>
    <xdr:pic>
      <xdr:nvPicPr>
        <xdr:cNvPr id="99" name="Image 98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1" y="3695701"/>
          <a:ext cx="304800" cy="336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161925</xdr:colOff>
      <xdr:row>16</xdr:row>
      <xdr:rowOff>38100</xdr:rowOff>
    </xdr:from>
    <xdr:to>
      <xdr:col>10</xdr:col>
      <xdr:colOff>619125</xdr:colOff>
      <xdr:row>16</xdr:row>
      <xdr:rowOff>323850</xdr:rowOff>
    </xdr:to>
    <xdr:pic>
      <xdr:nvPicPr>
        <xdr:cNvPr id="101" name="Image 100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4067175"/>
          <a:ext cx="4572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28575</xdr:rowOff>
    </xdr:from>
    <xdr:to>
      <xdr:col>10</xdr:col>
      <xdr:colOff>350000</xdr:colOff>
      <xdr:row>17</xdr:row>
      <xdr:rowOff>323850</xdr:rowOff>
    </xdr:to>
    <xdr:pic>
      <xdr:nvPicPr>
        <xdr:cNvPr id="102" name="Image 101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00550"/>
          <a:ext cx="273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419101</xdr:colOff>
      <xdr:row>18</xdr:row>
      <xdr:rowOff>0</xdr:rowOff>
    </xdr:from>
    <xdr:to>
      <xdr:col>10</xdr:col>
      <xdr:colOff>685800</xdr:colOff>
      <xdr:row>19</xdr:row>
      <xdr:rowOff>29105</xdr:rowOff>
    </xdr:to>
    <xdr:pic>
      <xdr:nvPicPr>
        <xdr:cNvPr id="103" name="Image 102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6" y="4714875"/>
          <a:ext cx="266699" cy="372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485775</xdr:colOff>
      <xdr:row>19</xdr:row>
      <xdr:rowOff>323851</xdr:rowOff>
    </xdr:from>
    <xdr:to>
      <xdr:col>10</xdr:col>
      <xdr:colOff>738646</xdr:colOff>
      <xdr:row>21</xdr:row>
      <xdr:rowOff>9525</xdr:rowOff>
    </xdr:to>
    <xdr:pic>
      <xdr:nvPicPr>
        <xdr:cNvPr id="104" name="Image 103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5381626"/>
          <a:ext cx="252871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9091</xdr:colOff>
      <xdr:row>19</xdr:row>
      <xdr:rowOff>76200</xdr:rowOff>
    </xdr:from>
    <xdr:to>
      <xdr:col>10</xdr:col>
      <xdr:colOff>533400</xdr:colOff>
      <xdr:row>19</xdr:row>
      <xdr:rowOff>304936</xdr:rowOff>
    </xdr:to>
    <xdr:pic>
      <xdr:nvPicPr>
        <xdr:cNvPr id="105" name="Image 104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016" y="5133975"/>
          <a:ext cx="524309" cy="228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21</xdr:row>
      <xdr:rowOff>1</xdr:rowOff>
    </xdr:from>
    <xdr:to>
      <xdr:col>10</xdr:col>
      <xdr:colOff>302295</xdr:colOff>
      <xdr:row>22</xdr:row>
      <xdr:rowOff>19050</xdr:rowOff>
    </xdr:to>
    <xdr:pic>
      <xdr:nvPicPr>
        <xdr:cNvPr id="106" name="Image 105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743576"/>
          <a:ext cx="245145" cy="36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333376</xdr:colOff>
      <xdr:row>22</xdr:row>
      <xdr:rowOff>9526</xdr:rowOff>
    </xdr:from>
    <xdr:to>
      <xdr:col>11</xdr:col>
      <xdr:colOff>0</xdr:colOff>
      <xdr:row>22</xdr:row>
      <xdr:rowOff>342546</xdr:rowOff>
    </xdr:to>
    <xdr:pic>
      <xdr:nvPicPr>
        <xdr:cNvPr id="107" name="Image 106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6096001"/>
          <a:ext cx="428624" cy="33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28576</xdr:colOff>
      <xdr:row>23</xdr:row>
      <xdr:rowOff>9526</xdr:rowOff>
    </xdr:from>
    <xdr:to>
      <xdr:col>10</xdr:col>
      <xdr:colOff>322560</xdr:colOff>
      <xdr:row>23</xdr:row>
      <xdr:rowOff>333375</xdr:rowOff>
    </xdr:to>
    <xdr:pic>
      <xdr:nvPicPr>
        <xdr:cNvPr id="108" name="Image 107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1" y="6438901"/>
          <a:ext cx="293984" cy="323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381001</xdr:colOff>
      <xdr:row>24</xdr:row>
      <xdr:rowOff>19050</xdr:rowOff>
    </xdr:from>
    <xdr:to>
      <xdr:col>10</xdr:col>
      <xdr:colOff>708423</xdr:colOff>
      <xdr:row>24</xdr:row>
      <xdr:rowOff>333375</xdr:rowOff>
    </xdr:to>
    <xdr:pic>
      <xdr:nvPicPr>
        <xdr:cNvPr id="109" name="Image 108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6" y="6791325"/>
          <a:ext cx="327422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38101</xdr:colOff>
      <xdr:row>24</xdr:row>
      <xdr:rowOff>333376</xdr:rowOff>
    </xdr:from>
    <xdr:to>
      <xdr:col>10</xdr:col>
      <xdr:colOff>266700</xdr:colOff>
      <xdr:row>26</xdr:row>
      <xdr:rowOff>3028</xdr:rowOff>
    </xdr:to>
    <xdr:pic>
      <xdr:nvPicPr>
        <xdr:cNvPr id="111" name="Image 110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6" y="7105651"/>
          <a:ext cx="228599" cy="355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419100</xdr:colOff>
      <xdr:row>26</xdr:row>
      <xdr:rowOff>9525</xdr:rowOff>
    </xdr:from>
    <xdr:to>
      <xdr:col>10</xdr:col>
      <xdr:colOff>719303</xdr:colOff>
      <xdr:row>27</xdr:row>
      <xdr:rowOff>0</xdr:rowOff>
    </xdr:to>
    <xdr:pic>
      <xdr:nvPicPr>
        <xdr:cNvPr id="113" name="Image 112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7467600"/>
          <a:ext cx="300203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47626</xdr:colOff>
      <xdr:row>27</xdr:row>
      <xdr:rowOff>19051</xdr:rowOff>
    </xdr:from>
    <xdr:to>
      <xdr:col>10</xdr:col>
      <xdr:colOff>330785</xdr:colOff>
      <xdr:row>28</xdr:row>
      <xdr:rowOff>9525</xdr:rowOff>
    </xdr:to>
    <xdr:pic>
      <xdr:nvPicPr>
        <xdr:cNvPr id="114" name="Image 113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1" y="7820026"/>
          <a:ext cx="283159" cy="333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443097</xdr:colOff>
      <xdr:row>28</xdr:row>
      <xdr:rowOff>19050</xdr:rowOff>
    </xdr:from>
    <xdr:to>
      <xdr:col>10</xdr:col>
      <xdr:colOff>718772</xdr:colOff>
      <xdr:row>29</xdr:row>
      <xdr:rowOff>9525</xdr:rowOff>
    </xdr:to>
    <xdr:pic>
      <xdr:nvPicPr>
        <xdr:cNvPr id="41" name="Image 40"/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7022" y="8162925"/>
          <a:ext cx="2756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so-chevaliers-argouges.fr/notre-selection-chocola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abSelected="1" view="pageBreakPreview" zoomScaleNormal="100" zoomScaleSheetLayoutView="100" workbookViewId="0">
      <selection activeCell="C4" activeCellId="3" sqref="E12 N12:N32 F12:F31 C4:H8"/>
    </sheetView>
  </sheetViews>
  <sheetFormatPr baseColWidth="10" defaultRowHeight="15" x14ac:dyDescent="0.25"/>
  <cols>
    <col min="1" max="1" width="2.7109375" customWidth="1"/>
    <col min="2" max="2" width="12.42578125" customWidth="1"/>
    <col min="4" max="4" width="5" bestFit="1" customWidth="1"/>
    <col min="5" max="5" width="4.5703125" bestFit="1" customWidth="1"/>
    <col min="6" max="6" width="3.7109375" customWidth="1"/>
    <col min="7" max="7" width="6.28515625" bestFit="1" customWidth="1"/>
    <col min="8" max="8" width="6.7109375" customWidth="1"/>
    <col min="9" max="9" width="1.85546875" customWidth="1"/>
    <col min="10" max="10" width="16.28515625" customWidth="1"/>
    <col min="12" max="12" width="5" bestFit="1" customWidth="1"/>
    <col min="13" max="13" width="4.5703125" bestFit="1" customWidth="1"/>
    <col min="14" max="14" width="3.7109375" customWidth="1"/>
    <col min="15" max="15" width="6" bestFit="1" customWidth="1"/>
    <col min="16" max="16" width="6.7109375" customWidth="1"/>
  </cols>
  <sheetData>
    <row r="1" spans="1:16" ht="15.75" x14ac:dyDescent="0.25">
      <c r="B1" s="3" t="s">
        <v>74</v>
      </c>
      <c r="F1" s="3" t="s">
        <v>26</v>
      </c>
    </row>
    <row r="2" spans="1:16" ht="16.5" customHeight="1" x14ac:dyDescent="0.35">
      <c r="B2" s="14" t="s">
        <v>19</v>
      </c>
      <c r="C2" s="15"/>
      <c r="D2" s="15"/>
      <c r="E2" s="15"/>
      <c r="F2" s="4"/>
      <c r="H2" s="42" t="s">
        <v>73</v>
      </c>
      <c r="I2" s="42"/>
      <c r="J2" s="42"/>
      <c r="K2" s="42"/>
      <c r="L2" s="42"/>
      <c r="M2" s="42"/>
      <c r="N2" s="42"/>
      <c r="O2" s="42"/>
    </row>
    <row r="3" spans="1:16" x14ac:dyDescent="0.25">
      <c r="B3" s="16" t="s">
        <v>14</v>
      </c>
      <c r="I3" s="36"/>
    </row>
    <row r="4" spans="1:16" x14ac:dyDescent="0.25">
      <c r="B4" s="10" t="s">
        <v>17</v>
      </c>
      <c r="C4" s="43"/>
      <c r="D4" s="43"/>
      <c r="E4" s="43"/>
      <c r="F4" s="43"/>
      <c r="G4" s="43"/>
      <c r="H4" s="43"/>
      <c r="I4" s="35"/>
    </row>
    <row r="5" spans="1:16" x14ac:dyDescent="0.25">
      <c r="B5" s="10" t="s">
        <v>18</v>
      </c>
      <c r="C5" s="43"/>
      <c r="D5" s="43"/>
      <c r="E5" s="43"/>
      <c r="F5" s="43"/>
      <c r="G5" s="43"/>
      <c r="H5" s="43"/>
      <c r="I5" s="35"/>
    </row>
    <row r="6" spans="1:16" x14ac:dyDescent="0.25">
      <c r="B6" s="10" t="s">
        <v>15</v>
      </c>
      <c r="C6" s="43"/>
      <c r="D6" s="43"/>
      <c r="E6" s="43"/>
      <c r="F6" s="43"/>
      <c r="G6" s="43"/>
      <c r="H6" s="43"/>
      <c r="I6" s="35"/>
    </row>
    <row r="7" spans="1:16" x14ac:dyDescent="0.25">
      <c r="B7" s="10" t="s">
        <v>69</v>
      </c>
      <c r="C7" s="43"/>
      <c r="D7" s="43"/>
      <c r="E7" s="43"/>
      <c r="F7" s="43"/>
      <c r="G7" s="43"/>
      <c r="H7" s="43"/>
      <c r="I7" s="35"/>
    </row>
    <row r="8" spans="1:16" x14ac:dyDescent="0.25">
      <c r="B8" s="10" t="s">
        <v>16</v>
      </c>
      <c r="C8" s="43"/>
      <c r="D8" s="43"/>
      <c r="E8" s="43"/>
      <c r="F8" s="43"/>
      <c r="G8" s="43"/>
      <c r="H8" s="43"/>
      <c r="I8" s="35"/>
      <c r="J8" s="11"/>
      <c r="L8" s="17"/>
    </row>
    <row r="9" spans="1:16" ht="22.5" customHeight="1" x14ac:dyDescent="0.25">
      <c r="A9" s="44"/>
      <c r="B9" s="44"/>
      <c r="C9" s="34"/>
    </row>
    <row r="10" spans="1:16" ht="22.5" customHeight="1" x14ac:dyDescent="0.25">
      <c r="A10" s="49"/>
      <c r="B10" s="49"/>
      <c r="C10" s="34" t="s">
        <v>75</v>
      </c>
    </row>
    <row r="11" spans="1:16" x14ac:dyDescent="0.25">
      <c r="A11" s="50" t="s">
        <v>30</v>
      </c>
      <c r="B11" s="50"/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6" t="s">
        <v>3</v>
      </c>
      <c r="I11" s="18"/>
      <c r="J11" s="10" t="s">
        <v>30</v>
      </c>
      <c r="K11" s="20" t="s">
        <v>9</v>
      </c>
      <c r="L11" s="6" t="s">
        <v>10</v>
      </c>
      <c r="M11" s="6" t="s">
        <v>11</v>
      </c>
      <c r="N11" s="6" t="s">
        <v>12</v>
      </c>
      <c r="O11" s="6" t="s">
        <v>13</v>
      </c>
      <c r="P11" s="9" t="s">
        <v>3</v>
      </c>
    </row>
    <row r="12" spans="1:16" ht="27" customHeight="1" x14ac:dyDescent="0.25">
      <c r="A12" s="41" t="s">
        <v>76</v>
      </c>
      <c r="B12" s="41"/>
      <c r="C12" s="26"/>
      <c r="D12" s="6" t="s">
        <v>28</v>
      </c>
      <c r="E12" s="7" t="s">
        <v>27</v>
      </c>
      <c r="F12" s="12"/>
      <c r="G12" s="27">
        <v>26.9</v>
      </c>
      <c r="H12" s="8">
        <f>SUM(F12*G12)</f>
        <v>0</v>
      </c>
      <c r="I12" s="19"/>
      <c r="J12" s="37" t="s">
        <v>98</v>
      </c>
      <c r="K12" s="26"/>
      <c r="L12" s="6" t="s">
        <v>79</v>
      </c>
      <c r="M12" s="7" t="s">
        <v>50</v>
      </c>
      <c r="N12" s="12"/>
      <c r="O12" s="27">
        <v>5.25</v>
      </c>
      <c r="P12" s="8">
        <f>SUM(N12*O12)</f>
        <v>0</v>
      </c>
    </row>
    <row r="13" spans="1:16" ht="27" customHeight="1" x14ac:dyDescent="0.25">
      <c r="A13" s="41" t="s">
        <v>77</v>
      </c>
      <c r="B13" s="41"/>
      <c r="C13" s="26"/>
      <c r="D13" s="6" t="s">
        <v>23</v>
      </c>
      <c r="E13" s="7" t="s">
        <v>29</v>
      </c>
      <c r="F13" s="12"/>
      <c r="G13" s="27">
        <v>5</v>
      </c>
      <c r="H13" s="8">
        <f t="shared" ref="H13:H31" si="0">SUM(F13*G13)</f>
        <v>0</v>
      </c>
      <c r="I13" s="19"/>
      <c r="J13" s="37" t="s">
        <v>99</v>
      </c>
      <c r="K13" s="26"/>
      <c r="L13" s="6" t="s">
        <v>79</v>
      </c>
      <c r="M13" s="7" t="s">
        <v>51</v>
      </c>
      <c r="N13" s="12"/>
      <c r="O13" s="27">
        <v>5.25</v>
      </c>
      <c r="P13" s="8">
        <f t="shared" ref="P13:P29" si="1">SUM(N13*O13)</f>
        <v>0</v>
      </c>
    </row>
    <row r="14" spans="1:16" ht="27" customHeight="1" x14ac:dyDescent="0.25">
      <c r="A14" s="41" t="s">
        <v>78</v>
      </c>
      <c r="B14" s="41"/>
      <c r="C14" s="26"/>
      <c r="D14" s="6" t="s">
        <v>79</v>
      </c>
      <c r="E14" s="7" t="s">
        <v>31</v>
      </c>
      <c r="F14" s="12"/>
      <c r="G14" s="27">
        <v>6</v>
      </c>
      <c r="H14" s="8">
        <f t="shared" si="0"/>
        <v>0</v>
      </c>
      <c r="I14" s="19"/>
      <c r="J14" s="37" t="s">
        <v>100</v>
      </c>
      <c r="K14" s="26"/>
      <c r="L14" s="6" t="s">
        <v>79</v>
      </c>
      <c r="M14" s="7" t="s">
        <v>53</v>
      </c>
      <c r="N14" s="12"/>
      <c r="O14" s="38">
        <v>5.25</v>
      </c>
      <c r="P14" s="8">
        <f t="shared" si="1"/>
        <v>0</v>
      </c>
    </row>
    <row r="15" spans="1:16" ht="27" customHeight="1" x14ac:dyDescent="0.25">
      <c r="A15" s="41" t="s">
        <v>81</v>
      </c>
      <c r="B15" s="41"/>
      <c r="C15" s="26"/>
      <c r="D15" s="6" t="s">
        <v>25</v>
      </c>
      <c r="E15" s="7" t="s">
        <v>33</v>
      </c>
      <c r="F15" s="12"/>
      <c r="G15" s="27">
        <v>12.5</v>
      </c>
      <c r="H15" s="8">
        <f t="shared" si="0"/>
        <v>0</v>
      </c>
      <c r="I15" s="19"/>
      <c r="J15" s="39" t="s">
        <v>101</v>
      </c>
      <c r="K15" s="26"/>
      <c r="L15" s="6" t="s">
        <v>79</v>
      </c>
      <c r="M15" s="7" t="s">
        <v>52</v>
      </c>
      <c r="N15" s="12"/>
      <c r="O15" s="38">
        <v>5.25</v>
      </c>
      <c r="P15" s="8">
        <f t="shared" si="1"/>
        <v>0</v>
      </c>
    </row>
    <row r="16" spans="1:16" ht="27" customHeight="1" x14ac:dyDescent="0.25">
      <c r="A16" s="41" t="s">
        <v>80</v>
      </c>
      <c r="B16" s="41"/>
      <c r="C16" s="26"/>
      <c r="D16" s="6" t="s">
        <v>0</v>
      </c>
      <c r="E16" s="7" t="s">
        <v>34</v>
      </c>
      <c r="F16" s="12"/>
      <c r="G16" s="27">
        <v>6.9</v>
      </c>
      <c r="H16" s="8">
        <f t="shared" si="0"/>
        <v>0</v>
      </c>
      <c r="I16" s="19"/>
      <c r="J16" s="37" t="s">
        <v>102</v>
      </c>
      <c r="K16" s="26"/>
      <c r="L16" s="6" t="s">
        <v>24</v>
      </c>
      <c r="M16" s="7" t="s">
        <v>54</v>
      </c>
      <c r="N16" s="12"/>
      <c r="O16" s="27">
        <v>14.2</v>
      </c>
      <c r="P16" s="8">
        <f t="shared" si="1"/>
        <v>0</v>
      </c>
    </row>
    <row r="17" spans="1:19" ht="27" customHeight="1" x14ac:dyDescent="0.25">
      <c r="A17" s="41" t="s">
        <v>82</v>
      </c>
      <c r="B17" s="41"/>
      <c r="C17" s="26"/>
      <c r="D17" s="6" t="s">
        <v>0</v>
      </c>
      <c r="E17" s="7" t="s">
        <v>35</v>
      </c>
      <c r="F17" s="12"/>
      <c r="G17" s="27">
        <v>6.9</v>
      </c>
      <c r="H17" s="8">
        <f t="shared" si="0"/>
        <v>0</v>
      </c>
      <c r="I17" s="19"/>
      <c r="J17" s="37" t="s">
        <v>103</v>
      </c>
      <c r="K17" s="26"/>
      <c r="L17" s="6" t="s">
        <v>20</v>
      </c>
      <c r="M17" s="7" t="s">
        <v>55</v>
      </c>
      <c r="N17" s="12"/>
      <c r="O17" s="27">
        <v>7.9</v>
      </c>
      <c r="P17" s="8">
        <f t="shared" si="1"/>
        <v>0</v>
      </c>
    </row>
    <row r="18" spans="1:19" ht="27" customHeight="1" x14ac:dyDescent="0.25">
      <c r="A18" s="41" t="s">
        <v>83</v>
      </c>
      <c r="B18" s="41"/>
      <c r="C18" s="26"/>
      <c r="D18" s="6" t="s">
        <v>0</v>
      </c>
      <c r="E18" s="7" t="s">
        <v>36</v>
      </c>
      <c r="F18" s="12"/>
      <c r="G18" s="27">
        <v>6.9</v>
      </c>
      <c r="H18" s="8">
        <f t="shared" si="0"/>
        <v>0</v>
      </c>
      <c r="I18" s="19"/>
      <c r="J18" s="37" t="s">
        <v>104</v>
      </c>
      <c r="K18" s="26"/>
      <c r="L18" s="6" t="s">
        <v>23</v>
      </c>
      <c r="M18" s="7" t="s">
        <v>56</v>
      </c>
      <c r="N18" s="12"/>
      <c r="O18" s="27">
        <v>5.9</v>
      </c>
      <c r="P18" s="8">
        <f t="shared" si="1"/>
        <v>0</v>
      </c>
    </row>
    <row r="19" spans="1:19" ht="27" customHeight="1" x14ac:dyDescent="0.25">
      <c r="A19" s="41" t="s">
        <v>84</v>
      </c>
      <c r="B19" s="41"/>
      <c r="C19" s="26"/>
      <c r="D19" s="6" t="s">
        <v>0</v>
      </c>
      <c r="E19" s="7" t="s">
        <v>37</v>
      </c>
      <c r="F19" s="12"/>
      <c r="G19" s="27">
        <v>6.9</v>
      </c>
      <c r="H19" s="8">
        <f t="shared" si="0"/>
        <v>0</v>
      </c>
      <c r="I19" s="19"/>
      <c r="J19" s="37" t="s">
        <v>105</v>
      </c>
      <c r="K19" s="26"/>
      <c r="L19" s="6" t="s">
        <v>1</v>
      </c>
      <c r="M19" s="7" t="s">
        <v>57</v>
      </c>
      <c r="N19" s="12"/>
      <c r="O19" s="27">
        <v>7.5</v>
      </c>
      <c r="P19" s="8">
        <f t="shared" si="1"/>
        <v>0</v>
      </c>
    </row>
    <row r="20" spans="1:19" ht="27" customHeight="1" x14ac:dyDescent="0.25">
      <c r="A20" s="41" t="s">
        <v>87</v>
      </c>
      <c r="B20" s="41"/>
      <c r="C20" s="26"/>
      <c r="D20" s="6" t="s">
        <v>32</v>
      </c>
      <c r="E20" s="7" t="s">
        <v>38</v>
      </c>
      <c r="F20" s="12"/>
      <c r="G20" s="27">
        <v>2.8</v>
      </c>
      <c r="H20" s="8">
        <f t="shared" si="0"/>
        <v>0</v>
      </c>
      <c r="I20" s="19"/>
      <c r="J20" s="37" t="s">
        <v>106</v>
      </c>
      <c r="K20" s="26"/>
      <c r="L20" s="6" t="s">
        <v>2</v>
      </c>
      <c r="M20" s="7" t="s">
        <v>59</v>
      </c>
      <c r="N20" s="12"/>
      <c r="O20" s="27">
        <v>8.5</v>
      </c>
      <c r="P20" s="8">
        <f t="shared" si="1"/>
        <v>0</v>
      </c>
    </row>
    <row r="21" spans="1:19" ht="27" customHeight="1" x14ac:dyDescent="0.25">
      <c r="A21" s="41" t="s">
        <v>85</v>
      </c>
      <c r="B21" s="41"/>
      <c r="C21" s="26"/>
      <c r="D21" s="6" t="s">
        <v>22</v>
      </c>
      <c r="E21" s="7" t="s">
        <v>39</v>
      </c>
      <c r="F21" s="12"/>
      <c r="G21" s="27">
        <v>12.5</v>
      </c>
      <c r="H21" s="8">
        <f t="shared" si="0"/>
        <v>0</v>
      </c>
      <c r="I21" s="19"/>
      <c r="J21" s="37" t="s">
        <v>107</v>
      </c>
      <c r="K21" s="26"/>
      <c r="L21" s="6" t="s">
        <v>23</v>
      </c>
      <c r="M21" s="7" t="s">
        <v>60</v>
      </c>
      <c r="N21" s="12"/>
      <c r="O21" s="27">
        <v>5.2</v>
      </c>
      <c r="P21" s="8">
        <f t="shared" si="1"/>
        <v>0</v>
      </c>
    </row>
    <row r="22" spans="1:19" ht="27" customHeight="1" x14ac:dyDescent="0.25">
      <c r="A22" s="41" t="s">
        <v>86</v>
      </c>
      <c r="B22" s="41"/>
      <c r="C22" s="26"/>
      <c r="D22" s="6" t="s">
        <v>25</v>
      </c>
      <c r="E22" s="7" t="s">
        <v>40</v>
      </c>
      <c r="F22" s="12"/>
      <c r="G22" s="27">
        <v>19.899999999999999</v>
      </c>
      <c r="H22" s="8">
        <f t="shared" si="0"/>
        <v>0</v>
      </c>
      <c r="I22" s="19"/>
      <c r="J22" s="37" t="s">
        <v>108</v>
      </c>
      <c r="K22" s="26"/>
      <c r="L22" s="6" t="s">
        <v>109</v>
      </c>
      <c r="M22" s="7" t="s">
        <v>61</v>
      </c>
      <c r="N22" s="12"/>
      <c r="O22" s="27">
        <v>1.6</v>
      </c>
      <c r="P22" s="8">
        <f t="shared" si="1"/>
        <v>0</v>
      </c>
    </row>
    <row r="23" spans="1:19" ht="27" customHeight="1" x14ac:dyDescent="0.25">
      <c r="A23" s="41" t="s">
        <v>88</v>
      </c>
      <c r="B23" s="41"/>
      <c r="C23" s="26"/>
      <c r="D23" s="6" t="s">
        <v>89</v>
      </c>
      <c r="E23" s="7" t="s">
        <v>41</v>
      </c>
      <c r="F23" s="12"/>
      <c r="G23" s="27">
        <v>30</v>
      </c>
      <c r="H23" s="8">
        <f t="shared" si="0"/>
        <v>0</v>
      </c>
      <c r="I23" s="19"/>
      <c r="J23" s="37" t="s">
        <v>110</v>
      </c>
      <c r="K23" s="26"/>
      <c r="L23" s="6" t="s">
        <v>25</v>
      </c>
      <c r="M23" s="7" t="s">
        <v>62</v>
      </c>
      <c r="N23" s="12"/>
      <c r="O23" s="27">
        <v>7.5</v>
      </c>
      <c r="P23" s="8">
        <f t="shared" si="1"/>
        <v>0</v>
      </c>
    </row>
    <row r="24" spans="1:19" ht="27" customHeight="1" x14ac:dyDescent="0.25">
      <c r="A24" s="41" t="s">
        <v>90</v>
      </c>
      <c r="B24" s="41"/>
      <c r="C24" s="26"/>
      <c r="D24" s="6" t="s">
        <v>21</v>
      </c>
      <c r="E24" s="7" t="s">
        <v>42</v>
      </c>
      <c r="F24" s="12"/>
      <c r="G24" s="27">
        <v>14.8</v>
      </c>
      <c r="H24" s="8">
        <f t="shared" si="0"/>
        <v>0</v>
      </c>
      <c r="I24" s="19"/>
      <c r="J24" s="37" t="s">
        <v>111</v>
      </c>
      <c r="K24" s="26"/>
      <c r="L24" s="6" t="s">
        <v>23</v>
      </c>
      <c r="M24" s="7" t="s">
        <v>63</v>
      </c>
      <c r="N24" s="12"/>
      <c r="O24" s="27">
        <v>7.9</v>
      </c>
      <c r="P24" s="8">
        <f t="shared" si="1"/>
        <v>0</v>
      </c>
    </row>
    <row r="25" spans="1:19" ht="27" customHeight="1" x14ac:dyDescent="0.25">
      <c r="A25" s="41" t="s">
        <v>91</v>
      </c>
      <c r="B25" s="41"/>
      <c r="C25" s="26"/>
      <c r="D25" s="6" t="s">
        <v>20</v>
      </c>
      <c r="E25" s="7" t="s">
        <v>43</v>
      </c>
      <c r="F25" s="12"/>
      <c r="G25" s="27">
        <v>8</v>
      </c>
      <c r="H25" s="8">
        <f t="shared" si="0"/>
        <v>0</v>
      </c>
      <c r="I25" s="19"/>
      <c r="J25" s="37" t="s">
        <v>112</v>
      </c>
      <c r="K25" s="26"/>
      <c r="L25" s="6" t="s">
        <v>72</v>
      </c>
      <c r="M25" s="7" t="s">
        <v>64</v>
      </c>
      <c r="N25" s="12"/>
      <c r="O25" s="27">
        <v>2</v>
      </c>
      <c r="P25" s="8">
        <f t="shared" si="1"/>
        <v>0</v>
      </c>
      <c r="S25" s="13"/>
    </row>
    <row r="26" spans="1:19" ht="27" customHeight="1" x14ac:dyDescent="0.25">
      <c r="A26" s="40" t="s">
        <v>92</v>
      </c>
      <c r="B26" s="40"/>
      <c r="C26" s="26"/>
      <c r="D26" s="6" t="s">
        <v>2</v>
      </c>
      <c r="E26" s="7" t="s">
        <v>44</v>
      </c>
      <c r="F26" s="12"/>
      <c r="G26" s="27">
        <v>9</v>
      </c>
      <c r="H26" s="8">
        <f t="shared" si="0"/>
        <v>0</v>
      </c>
      <c r="I26" s="19"/>
      <c r="J26" s="37" t="s">
        <v>113</v>
      </c>
      <c r="K26" s="26"/>
      <c r="L26" s="6" t="s">
        <v>23</v>
      </c>
      <c r="M26" s="7" t="s">
        <v>65</v>
      </c>
      <c r="N26" s="12"/>
      <c r="O26" s="27">
        <v>5</v>
      </c>
      <c r="P26" s="8">
        <f t="shared" si="1"/>
        <v>0</v>
      </c>
    </row>
    <row r="27" spans="1:19" ht="27" customHeight="1" x14ac:dyDescent="0.25">
      <c r="A27" s="40" t="s">
        <v>93</v>
      </c>
      <c r="B27" s="40"/>
      <c r="C27" s="26"/>
      <c r="D27" s="6" t="s">
        <v>20</v>
      </c>
      <c r="E27" s="7" t="s">
        <v>45</v>
      </c>
      <c r="F27" s="12"/>
      <c r="G27" s="27">
        <v>8.5</v>
      </c>
      <c r="H27" s="8">
        <f t="shared" si="0"/>
        <v>0</v>
      </c>
      <c r="I27" s="19"/>
      <c r="J27" s="37" t="s">
        <v>114</v>
      </c>
      <c r="K27" s="26"/>
      <c r="L27" s="6" t="s">
        <v>71</v>
      </c>
      <c r="M27" s="7" t="s">
        <v>66</v>
      </c>
      <c r="N27" s="12"/>
      <c r="O27" s="27">
        <v>3</v>
      </c>
      <c r="P27" s="8">
        <f t="shared" si="1"/>
        <v>0</v>
      </c>
    </row>
    <row r="28" spans="1:19" ht="27" customHeight="1" x14ac:dyDescent="0.25">
      <c r="A28" s="41" t="s">
        <v>94</v>
      </c>
      <c r="B28" s="41"/>
      <c r="C28" s="26"/>
      <c r="D28" s="6" t="s">
        <v>2</v>
      </c>
      <c r="E28" s="7" t="s">
        <v>46</v>
      </c>
      <c r="F28" s="12"/>
      <c r="G28" s="27">
        <v>9</v>
      </c>
      <c r="H28" s="8">
        <f t="shared" si="0"/>
        <v>0</v>
      </c>
      <c r="I28" s="19"/>
      <c r="J28" s="37" t="s">
        <v>115</v>
      </c>
      <c r="K28" s="26"/>
      <c r="L28" s="6" t="s">
        <v>70</v>
      </c>
      <c r="M28" s="7" t="s">
        <v>67</v>
      </c>
      <c r="N28" s="12"/>
      <c r="O28" s="27">
        <v>4.95</v>
      </c>
      <c r="P28" s="8">
        <f t="shared" si="1"/>
        <v>0</v>
      </c>
    </row>
    <row r="29" spans="1:19" ht="27" customHeight="1" x14ac:dyDescent="0.25">
      <c r="A29" s="41" t="s">
        <v>95</v>
      </c>
      <c r="B29" s="41"/>
      <c r="C29" s="26"/>
      <c r="D29" s="6" t="s">
        <v>58</v>
      </c>
      <c r="E29" s="7" t="s">
        <v>47</v>
      </c>
      <c r="F29" s="12"/>
      <c r="G29" s="27">
        <v>5.5</v>
      </c>
      <c r="H29" s="8">
        <f t="shared" si="0"/>
        <v>0</v>
      </c>
      <c r="I29" s="19"/>
      <c r="J29" s="37" t="s">
        <v>116</v>
      </c>
      <c r="K29" s="26"/>
      <c r="L29" s="6" t="s">
        <v>21</v>
      </c>
      <c r="M29" s="7" t="s">
        <v>68</v>
      </c>
      <c r="N29" s="12"/>
      <c r="O29" s="27">
        <v>7.2</v>
      </c>
      <c r="P29" s="8">
        <f t="shared" si="1"/>
        <v>0</v>
      </c>
    </row>
    <row r="30" spans="1:19" ht="27" customHeight="1" x14ac:dyDescent="0.25">
      <c r="A30" s="40" t="s">
        <v>96</v>
      </c>
      <c r="B30" s="40"/>
      <c r="C30" s="26"/>
      <c r="D30" s="6" t="s">
        <v>24</v>
      </c>
      <c r="E30" s="7" t="s">
        <v>48</v>
      </c>
      <c r="F30" s="12"/>
      <c r="G30" s="27">
        <v>6.5</v>
      </c>
      <c r="H30" s="8">
        <f t="shared" si="0"/>
        <v>0</v>
      </c>
      <c r="I30" s="19"/>
      <c r="J30" s="37"/>
      <c r="K30" s="26"/>
      <c r="L30" s="6"/>
      <c r="M30" s="7"/>
      <c r="N30" s="12"/>
      <c r="O30" s="27"/>
      <c r="P30" s="8"/>
    </row>
    <row r="31" spans="1:19" ht="27" customHeight="1" x14ac:dyDescent="0.25">
      <c r="A31" s="41" t="s">
        <v>97</v>
      </c>
      <c r="B31" s="41"/>
      <c r="C31" s="26"/>
      <c r="D31" s="6" t="s">
        <v>24</v>
      </c>
      <c r="E31" s="7" t="s">
        <v>49</v>
      </c>
      <c r="F31" s="12"/>
      <c r="G31" s="27">
        <v>5.5</v>
      </c>
      <c r="H31" s="8">
        <f t="shared" si="0"/>
        <v>0</v>
      </c>
      <c r="I31" s="19"/>
      <c r="J31" s="37"/>
      <c r="K31" s="26"/>
      <c r="L31" s="23"/>
      <c r="M31" s="7"/>
      <c r="N31" s="24"/>
      <c r="O31" s="27"/>
      <c r="P31" s="8"/>
    </row>
    <row r="32" spans="1:19" ht="27" customHeight="1" x14ac:dyDescent="0.25">
      <c r="B32" s="13"/>
      <c r="C32" s="13"/>
      <c r="D32" s="13"/>
      <c r="E32" s="13"/>
      <c r="F32" s="13"/>
      <c r="G32" s="13"/>
      <c r="H32" s="13"/>
      <c r="I32" s="22"/>
      <c r="J32" s="37"/>
      <c r="K32" s="28"/>
      <c r="L32" s="6"/>
      <c r="M32" s="7"/>
      <c r="N32" s="12"/>
      <c r="O32" s="32"/>
      <c r="P32" s="8"/>
    </row>
    <row r="33" spans="1:16" ht="27" customHeight="1" x14ac:dyDescent="0.25">
      <c r="B33" s="21"/>
      <c r="C33" s="29"/>
      <c r="D33" s="30"/>
      <c r="E33" s="31"/>
      <c r="F33" s="33"/>
      <c r="G33" s="22"/>
      <c r="H33" s="22"/>
      <c r="I33" s="22"/>
      <c r="K33" s="5" t="s">
        <v>4</v>
      </c>
      <c r="L33" s="25">
        <f>SUM(N12:N29,F12:F31)</f>
        <v>0</v>
      </c>
      <c r="M33" s="45" t="s">
        <v>5</v>
      </c>
      <c r="N33" s="46"/>
      <c r="O33" s="47">
        <f>SUM(P12:P29,H12:H31)</f>
        <v>0</v>
      </c>
      <c r="P33" s="48"/>
    </row>
    <row r="34" spans="1:16" x14ac:dyDescent="0.25">
      <c r="C34" s="2" t="s">
        <v>6</v>
      </c>
    </row>
    <row r="35" spans="1:16" ht="6" customHeight="1" x14ac:dyDescent="0.25"/>
    <row r="36" spans="1:16" x14ac:dyDescent="0.25">
      <c r="A36" s="2" t="s">
        <v>7</v>
      </c>
      <c r="F36" s="1" t="s">
        <v>8</v>
      </c>
    </row>
    <row r="37" spans="1:16" ht="51.75" customHeight="1" x14ac:dyDescent="0.25"/>
    <row r="38" spans="1:16" ht="51.75" customHeight="1" x14ac:dyDescent="0.25"/>
    <row r="39" spans="1:16" ht="51.75" customHeight="1" x14ac:dyDescent="0.25"/>
    <row r="40" spans="1:16" ht="51.75" customHeight="1" x14ac:dyDescent="0.25"/>
    <row r="41" spans="1:16" ht="51.75" customHeight="1" x14ac:dyDescent="0.25"/>
    <row r="42" spans="1:16" ht="51.75" customHeight="1" x14ac:dyDescent="0.25"/>
    <row r="43" spans="1:16" ht="51.75" customHeight="1" x14ac:dyDescent="0.25"/>
    <row r="44" spans="1:16" ht="51.75" customHeight="1" x14ac:dyDescent="0.25"/>
    <row r="45" spans="1:16" ht="51.75" customHeight="1" x14ac:dyDescent="0.25"/>
    <row r="46" spans="1:16" ht="51.75" customHeight="1" x14ac:dyDescent="0.25"/>
    <row r="47" spans="1:16" ht="51.75" customHeight="1" x14ac:dyDescent="0.25"/>
    <row r="48" spans="1:16" ht="51.75" customHeight="1" x14ac:dyDescent="0.25"/>
    <row r="49" ht="51.75" customHeight="1" x14ac:dyDescent="0.25"/>
    <row r="50" ht="51.75" customHeight="1" x14ac:dyDescent="0.25"/>
    <row r="51" ht="51.75" customHeight="1" x14ac:dyDescent="0.25"/>
    <row r="52" ht="51.75" customHeight="1" x14ac:dyDescent="0.25"/>
    <row r="53" ht="51.75" customHeight="1" x14ac:dyDescent="0.25"/>
    <row r="54" ht="51.75" customHeight="1" x14ac:dyDescent="0.25"/>
    <row r="55" ht="51.75" customHeight="1" x14ac:dyDescent="0.25"/>
    <row r="56" ht="51.75" customHeight="1" x14ac:dyDescent="0.25"/>
    <row r="57" ht="51.75" customHeight="1" x14ac:dyDescent="0.25"/>
    <row r="58" ht="51.75" customHeight="1" x14ac:dyDescent="0.25"/>
    <row r="59" ht="51.75" customHeight="1" x14ac:dyDescent="0.25"/>
    <row r="60" ht="51.75" customHeight="1" x14ac:dyDescent="0.25"/>
    <row r="61" ht="51.75" customHeight="1" x14ac:dyDescent="0.25"/>
    <row r="62" ht="51.75" customHeight="1" x14ac:dyDescent="0.25"/>
    <row r="63" ht="51.75" customHeight="1" x14ac:dyDescent="0.25"/>
    <row r="64" ht="51.75" customHeight="1" x14ac:dyDescent="0.25"/>
    <row r="65" ht="51.75" customHeight="1" x14ac:dyDescent="0.25"/>
    <row r="66" ht="51.75" customHeight="1" x14ac:dyDescent="0.25"/>
    <row r="67" ht="51.75" customHeight="1" x14ac:dyDescent="0.25"/>
    <row r="68" ht="51.75" customHeight="1" x14ac:dyDescent="0.25"/>
    <row r="69" ht="51.75" customHeight="1" x14ac:dyDescent="0.25"/>
    <row r="70" ht="51.75" customHeight="1" x14ac:dyDescent="0.25"/>
    <row r="71" ht="51.75" customHeight="1" x14ac:dyDescent="0.25"/>
    <row r="72" ht="51.75" customHeight="1" x14ac:dyDescent="0.25"/>
    <row r="73" ht="51.75" customHeight="1" x14ac:dyDescent="0.25"/>
    <row r="74" ht="51.75" customHeight="1" x14ac:dyDescent="0.25"/>
    <row r="75" ht="51.75" customHeight="1" x14ac:dyDescent="0.25"/>
    <row r="76" ht="51.75" customHeight="1" x14ac:dyDescent="0.25"/>
    <row r="77" ht="51.75" customHeight="1" x14ac:dyDescent="0.25"/>
    <row r="78" ht="51.75" customHeight="1" x14ac:dyDescent="0.25"/>
    <row r="79" ht="51.75" customHeight="1" x14ac:dyDescent="0.25"/>
    <row r="80" ht="51.75" customHeight="1" x14ac:dyDescent="0.25"/>
    <row r="81" ht="51.75" customHeight="1" x14ac:dyDescent="0.25"/>
    <row r="82" ht="51.75" customHeight="1" x14ac:dyDescent="0.25"/>
    <row r="83" ht="51.75" customHeight="1" x14ac:dyDescent="0.25"/>
    <row r="84" ht="51.75" customHeight="1" x14ac:dyDescent="0.25"/>
    <row r="85" ht="51.75" customHeight="1" x14ac:dyDescent="0.25"/>
    <row r="86" ht="51.75" customHeight="1" x14ac:dyDescent="0.25"/>
    <row r="87" ht="51.75" customHeight="1" x14ac:dyDescent="0.25"/>
    <row r="88" ht="51.75" customHeight="1" x14ac:dyDescent="0.25"/>
    <row r="89" ht="51.75" customHeight="1" x14ac:dyDescent="0.25"/>
    <row r="90" ht="51.75" customHeight="1" x14ac:dyDescent="0.25"/>
    <row r="91" ht="51.75" customHeight="1" x14ac:dyDescent="0.25"/>
    <row r="92" ht="51.75" customHeight="1" x14ac:dyDescent="0.25"/>
    <row r="93" ht="51.75" customHeight="1" x14ac:dyDescent="0.25"/>
    <row r="94" ht="51.75" customHeight="1" x14ac:dyDescent="0.25"/>
    <row r="95" ht="51.75" customHeight="1" x14ac:dyDescent="0.25"/>
    <row r="96" ht="51.75" customHeight="1" x14ac:dyDescent="0.25"/>
    <row r="97" ht="51.75" customHeight="1" x14ac:dyDescent="0.25"/>
    <row r="98" ht="51.75" customHeight="1" x14ac:dyDescent="0.25"/>
    <row r="99" ht="51.75" customHeight="1" x14ac:dyDescent="0.25"/>
    <row r="100" ht="51.75" customHeight="1" x14ac:dyDescent="0.25"/>
    <row r="101" ht="51.75" customHeight="1" x14ac:dyDescent="0.25"/>
    <row r="102" ht="51.75" customHeight="1" x14ac:dyDescent="0.25"/>
    <row r="103" ht="51.75" customHeight="1" x14ac:dyDescent="0.25"/>
    <row r="104" ht="51.75" customHeight="1" x14ac:dyDescent="0.25"/>
    <row r="105" ht="51.75" customHeight="1" x14ac:dyDescent="0.25"/>
    <row r="106" ht="51.75" customHeight="1" x14ac:dyDescent="0.25"/>
    <row r="107" ht="51.75" customHeight="1" x14ac:dyDescent="0.25"/>
    <row r="108" ht="51.75" customHeight="1" x14ac:dyDescent="0.25"/>
    <row r="109" ht="51.75" customHeight="1" x14ac:dyDescent="0.25"/>
    <row r="110" ht="51.75" customHeight="1" x14ac:dyDescent="0.25"/>
    <row r="111" ht="51.75" customHeight="1" x14ac:dyDescent="0.25"/>
    <row r="112" ht="51.75" customHeight="1" x14ac:dyDescent="0.25"/>
    <row r="113" ht="51.75" customHeight="1" x14ac:dyDescent="0.25"/>
  </sheetData>
  <sheetProtection algorithmName="SHA-512" hashValue="uzJU8Sg1ndtOk+L+NDEdgUBHnXXeAo82tf1FPjQGhgVmdtH8omOEqakomWqIncw0phKdp2cD/NYKOLcjEtQ1Xg==" saltValue="vdl6tfvZ3PC8fss3UdO5jQ==" spinCount="100000" sheet="1" objects="1" scenarios="1" selectLockedCells="1"/>
  <mergeCells count="31">
    <mergeCell ref="H2:O2"/>
    <mergeCell ref="C4:H4"/>
    <mergeCell ref="C5:H5"/>
    <mergeCell ref="A9:B9"/>
    <mergeCell ref="M33:N33"/>
    <mergeCell ref="O33:P33"/>
    <mergeCell ref="C6:H6"/>
    <mergeCell ref="C7:H7"/>
    <mergeCell ref="C8:H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hyperlinks>
    <hyperlink ref="C10" r:id="rId1"/>
  </hyperlinks>
  <pageMargins left="0" right="0" top="0" bottom="0" header="0" footer="0"/>
  <pageSetup paperSize="9" scale="9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DUFOURD Hervé</dc:creator>
  <cp:lastModifiedBy>DUFOURD Hervé</cp:lastModifiedBy>
  <cp:lastPrinted>2017-10-11T12:28:07Z</cp:lastPrinted>
  <dcterms:created xsi:type="dcterms:W3CDTF">2013-10-13T07:48:32Z</dcterms:created>
  <dcterms:modified xsi:type="dcterms:W3CDTF">2018-10-16T08:49:15Z</dcterms:modified>
</cp:coreProperties>
</file>